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9 класс" sheetId="8" r:id="rId1"/>
  </sheets>
  <definedNames>
    <definedName name="_xlnm._FilterDatabase" localSheetId="0" hidden="1">'9 класс'!$A$5:$J$74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4" i="8" l="1"/>
  <c r="I74" i="8"/>
  <c r="J74" i="8"/>
</calcChain>
</file>

<file path=xl/sharedStrings.xml><?xml version="1.0" encoding="utf-8"?>
<sst xmlns="http://schemas.openxmlformats.org/spreadsheetml/2006/main" count="226" uniqueCount="155">
  <si>
    <t>ФОП</t>
  </si>
  <si>
    <t xml:space="preserve">Раздел </t>
  </si>
  <si>
    <t>Содержание ФОП</t>
  </si>
  <si>
    <t>Номер урока (кол-во уроков=кол-во часов в программе)</t>
  </si>
  <si>
    <t xml:space="preserve">Кол-во часов </t>
  </si>
  <si>
    <t>Всего</t>
  </si>
  <si>
    <t>Контрольные работы</t>
  </si>
  <si>
    <t>Практические работы</t>
  </si>
  <si>
    <t>Тема</t>
  </si>
  <si>
    <t>Окислительно-восстановительные реакции</t>
  </si>
  <si>
    <t>155.4.1. Вещество и химическая реакция.</t>
  </si>
  <si>
    <t>Периодический закон. Периодическая система химических элементов Д.И. Менделеева. Строение атомов. Закономерности в изменении свойств химических элементов первых трех периодов, калия, кальция и их соединений в соответствии с положением элементов в Периодической системе и строением их атомов.</t>
  </si>
  <si>
    <t>Теория электролитической диссоциации. Электролиты и неэлектролиты. Катионы, анионы. Механизм диссоциации веществ с различными видами химической связи. Степень диссоциации. Сильные и слабые электролиты.</t>
  </si>
  <si>
    <t>Реакции ионного обмена. Условия протекания реакций ионного обмена, полные и сокращенные ионные уравнения реакций. Свойства кислот, оснований и солей в свете представлений об электролитической диссоциации. Качественные реакции на ионы. Понятие о гидролизе солей.</t>
  </si>
  <si>
    <t>155.4.2. Неметаллы и их соединения.</t>
  </si>
  <si>
    <t>Общая характеристика галогенов. Особенности строения атомов, характерные степени окисления. Строение и физические свойства простых веществ - галогенов. Химические свойства на примере хлора (взаимодействие с металлами, неметаллами, щелочами). Хлороводород. Соляная кислота, химические свойства, получение, применение. Действие хлора и хлороводорода на организм человека. Важнейшие хлориды и их нахождение в природе.</t>
  </si>
  <si>
    <t>Фосфор, аллотропные модификации фосфора, физические и химические свойства. Оксид фосфора (V) и фосфорная кислота, физические и химические свойства, получение. Использование фосфатов в качестве минеральных удобрений.</t>
  </si>
  <si>
    <t>Кремний, его физические и химические свойства, получение и применение. Соединения кремния в природе. Общие представления об оксиде кремния (IV) и кремниевой кислоте. Силикаты, их использование в быту, медицине, промышленности. Важнейшие строительные материалы: керамика, стекло, цемент, бетон, железобетон. Проблемы безопасного использования строительных материалов в повседневной жизни.</t>
  </si>
  <si>
    <t>155.4.3. Металлы и их соединения.</t>
  </si>
  <si>
    <t>Общая характеристика химических элементов - металлов на основании их положения в Периодической системе химических элементов Д.И. Менделеева и строения атомов. Строение металлов. Металлическая связь и металлическая кристаллическая решетка. Электрохимический ряд напряжений металлов. Физические и химические свойства металлов. Общие способы получения металлов. Понятие о коррозии металлов, основные способы защиты их от коррозии. Сплавы (сталь, чугун, дюралюминий, бронза) и их применение в быту и промышленности.</t>
  </si>
  <si>
    <t>Щелочные металлы: положение в Периодической системе химических элементов Д.И. Менделеева, строение их атомов, нахождение в природе. Физические и химические свойства (на примере натрия и калия). Оксиды и гидроксиды натрия и калия. Применение щелочных металлов и их соединений.</t>
  </si>
  <si>
    <t>Щелочноземельные металлы магний и кальций: положение в Периодической системе химических элементов Д.И. Менделеева, строение их атомов, нахождение в природе. Физические и химические свойства магния и кальция. Важнейшие соединения кальция (оксид, гидроксид, соли). Жесткость воды и способы ее устранения.</t>
  </si>
  <si>
    <t>Алюминий: положение в Периодической системе химических элементов Д.И. Менделеева, строение атома, нахождение в природе. Физические и химические свойства алюминия. Амфотерные свойства оксида и гидроксида алюминия.</t>
  </si>
  <si>
    <t>Железо: положение в Периодической системе химических элементов Д.И. Менделеева, строение атома, нахождение в природе. Физические и химические свойства железа. Оксиды, гидроксиды и соли соли железа (II) и железа (III), их состав, свойства и получение.</t>
  </si>
  <si>
    <t>155.4.4. Химия и окружающая среда.</t>
  </si>
  <si>
    <t>Кремний и его соединения</t>
  </si>
  <si>
    <t>155.4. Содержание обучения в 9 классе</t>
  </si>
  <si>
    <t>Закономерности в изменении свойств химических элементов первых трёх периодов</t>
  </si>
  <si>
    <t>Вычисление массовой доли выхода продукта реакции</t>
  </si>
  <si>
    <t>Жёсткость воды и способы её устранения</t>
  </si>
  <si>
    <t>Роль химии в решении экологических проблем</t>
  </si>
  <si>
    <t>Химические свойства оснований как электролитов</t>
  </si>
  <si>
    <t>Практическая работа 1.
Решение экспериментальных задач по теме «Электролитическая диссоциация»</t>
  </si>
  <si>
    <t>Общая характеристика неметаллов</t>
  </si>
  <si>
    <t>Соединения галогенов</t>
  </si>
  <si>
    <t>Сероводород и сульфиды</t>
  </si>
  <si>
    <t>Кислородные соединения серы</t>
  </si>
  <si>
    <t>Аммиак. Соли аммония</t>
  </si>
  <si>
    <t xml:space="preserve"> Кислородные соединения азота </t>
  </si>
  <si>
    <t xml:space="preserve">Фосфор и его соединения </t>
  </si>
  <si>
    <t>Общая характеристика
металлов</t>
  </si>
  <si>
    <t>Химические свойства металлов</t>
  </si>
  <si>
    <t>Алюминий и его соединения</t>
  </si>
  <si>
    <t>Железо и его соединения</t>
  </si>
  <si>
    <t>Практическая работа 6.
Жёсткость воды и способы её устранения</t>
  </si>
  <si>
    <t>Металлы в природе. Понятие о металлургии</t>
  </si>
  <si>
    <t>Химический состав планеты Земля</t>
  </si>
  <si>
    <t>Охрана окружающей среды от химического загрязнения</t>
  </si>
  <si>
    <t>Вещества и материалы в повседневной жизни человека. Безопасное использование веществ и химических реакций в быту. Первая помощь при химических ожогах и отравлениях.
Химическое загрязнение окружающей среды (предельная допустимая концентрация веществ (далее - ПДК). Роль химии в решении экологических проблем.</t>
  </si>
  <si>
    <t>Общая характеристика элементов VA-группы. Особенности строения атомов, характерные степени окисления.
Азот, распространение в природе, физические и химические свойства. Круговорот азота в природе. Аммиак, его физические и химические свойства, получение и применение. Соли аммония, их физические и химические свойства, применение. Качественная реакция на ионы аммония. Азотная кислота, ее получение, физические и химические свойства (общие как представителя класса кислот и специфические). Использование нитратов и солей аммония в качестве минеральных удобрений. Химическое загрязнение окружающей среды соединениями азота (кислотные дожди, загрязнение воздуха, почвы и водоемов).</t>
  </si>
  <si>
    <t>Общая характеристика элементов VIA-группы. Особенности строения атомов, характерные степени окисления.
Строение и физические свойства простых веществ - кислорода и серы. Аллотропные модификации кислорода и серы. Химические свойства серы. Сероводород, строение, физические и химические свойства. Оксиды серы как представители кислотных оксидов. Серная кислота, физические и химические свойства (общие как представителя класса кислот и специфические). Химические реакции, лежащие в основе промышленного способа получения серной кислоты. Применение. Соли серной кислоты, качественная реакция на сульфат-ион. Нахождение серы и ее соединений в природе. Химическое загрязнение окружающей среды соединениями серы (кислотные дожди, загрязнение воздуха и водоемов), способы его предотвращения.</t>
  </si>
  <si>
    <t>Строение вещества: виды химической связи. Типы кристаллических решеток, зависимость свойств вещества от типа кристаллической решетки и вида химической связи. Классификация и номенклатура неорганических веществ. Химические свойства веществ, относящихся к различным классам неорганических соединений, генетическая связь неорганических веществ.</t>
  </si>
  <si>
    <t>Генетическая связь неорганических веществ</t>
  </si>
  <si>
    <t>Химическое равновесие. Факторы, влияющие на смещение химического равновесия</t>
  </si>
  <si>
    <t xml:space="preserve">Электролитическая диссоциация. Сильные и слабые электролиты </t>
  </si>
  <si>
    <t>Химические свойства кислот как электролитов. Ионные уравнения реакций</t>
  </si>
  <si>
    <t>Вычисления по уравнению реакции, если один из реагентов дан в избытке</t>
  </si>
  <si>
    <t>Кислородные соединения углерода</t>
  </si>
  <si>
    <t>Практическая работа 5. Получение углекислого газа и изучение его свойств</t>
  </si>
  <si>
    <t>Первоначальные понятия об органических веществах. Углеводороды</t>
  </si>
  <si>
    <t>Силикатная промышленность</t>
  </si>
  <si>
    <t xml:space="preserve">Общая характеристика элементов IA-группы и их соединений. </t>
  </si>
  <si>
    <t>Общая характеристика элементов IIA-группы и их соединений</t>
  </si>
  <si>
    <t>Практическая работа 7. Решение экспериментальных задач по теме «Металлы»</t>
  </si>
  <si>
    <t>Коррозия металлов и способы защиты от неё</t>
  </si>
  <si>
    <t>§ 10.  Общая  характеристика  неметаллов (с. 56-58)
§ 39.  Вещества (с. 204-207)</t>
  </si>
  <si>
    <t xml:space="preserve">§ 39.  Вещества (с. 204-206)
</t>
  </si>
  <si>
    <t>§ 8. Химические свойсва солей, как электролитов</t>
  </si>
  <si>
    <t>§ 9. Гидролиз солей</t>
  </si>
  <si>
    <t>§ 27.  Получение  важнейших  химических  соединений  неметаллов (с. 137-139)</t>
  </si>
  <si>
    <t>§ 1. Классификация неорганических соединений</t>
  </si>
  <si>
    <t>§ 2. Классификация химических реакций</t>
  </si>
  <si>
    <t>§ 3. Скорость химических реакций. Катализ</t>
  </si>
  <si>
    <t>§ 12.Соединения галогенов</t>
  </si>
  <si>
    <t>§ 14. Сероводород и сульфиды</t>
  </si>
  <si>
    <t>§ 15. Кислородные соединения серы.
 "кислотные дожди" с. 199</t>
  </si>
  <si>
    <t>§ 17. Аммиак. Соли аммония</t>
  </si>
  <si>
    <t>§ 18. Кислородные соединения азота</t>
  </si>
  <si>
    <t>§ 19. Фосфор и его соединения</t>
  </si>
  <si>
    <t>§ 21. Кислородные соединения углерода</t>
  </si>
  <si>
    <t>§ 28. Общая характеристика металлов</t>
  </si>
  <si>
    <t>§ 29. Химические свойства металлов</t>
  </si>
  <si>
    <t>§ 30. Общая характеристика элементов IA-группы</t>
  </si>
  <si>
    <t>§ 31. Общая характеристика элементов IIA-группы</t>
  </si>
  <si>
    <t>§ 32. Жесткость воды и способы её устранения</t>
  </si>
  <si>
    <t>§ 33. Алюминий и его соединения</t>
  </si>
  <si>
    <t>§ 34. Железо и его соединения</t>
  </si>
  <si>
    <t>§ 37. Химический состав планеты Земля</t>
  </si>
  <si>
    <t>§ 38. Охрана окружающей среды от химического загрязнения</t>
  </si>
  <si>
    <t>Получение важнейших неметаллов, серной кислоты и аммиака</t>
  </si>
  <si>
    <t>§ 35. Коррозия металлов и способы защиты от неё</t>
  </si>
  <si>
    <t>§ 36. Металлы в природе. Понятие о металлургии</t>
  </si>
  <si>
    <t xml:space="preserve">Лаб. опыты:
32. качественные реакции на галогенид-ионы
33. взаимодействие сульфидов с соляной кислотой
34. качественная реакция на сульфат-ион
35. определение способов собирания аммиака
37. химические свойства азотной кислоты
39. изучение устойчивости угольной кислоты
40. сравнение силы угольной и кремниевой кислот
</t>
  </si>
  <si>
    <t>Контрольная работа № 3 по теме «Неметаллы и их соединения»</t>
  </si>
  <si>
    <t>Классификация неорганических соединений</t>
  </si>
  <si>
    <t xml:space="preserve">Классификация химических реакций  </t>
  </si>
  <si>
    <t>Гидролиз солей</t>
  </si>
  <si>
    <t>Практическая работа 5. Получение углекислого газа. Качественная реакция на карбонат-ион</t>
  </si>
  <si>
    <t>§ 39. Вещества</t>
  </si>
  <si>
    <t>§ 40. Химические реакции</t>
  </si>
  <si>
    <t>§ 41. Основы неорганической химии</t>
  </si>
  <si>
    <t>Резервный урок. Повторение и обобщение знаний по курсу химии 8-9 классов. Основы неорганической химии</t>
  </si>
  <si>
    <t>Безопасное использование веществ и химических реакций в быту. Первая помощь при химических ожогах и отравлениях.</t>
  </si>
  <si>
    <t xml:space="preserve">Природные источники углеводородов (природный газ, нефть), продукты их переработки (бензин), их роль в быту и промышленности.
</t>
  </si>
  <si>
    <t>Использование фосфатов в качестве минеральных удобрений</t>
  </si>
  <si>
    <t>Использование нитратов и солей аммония в качестве минеральных удобрений</t>
  </si>
  <si>
    <t xml:space="preserve">Понятие о химическом равновесии. Факторы, влияющие на положение химического равновесия </t>
  </si>
  <si>
    <t>Обобщение и систематизация знаний по теме "Металлы и их соединения"</t>
  </si>
  <si>
    <t>Вычисления по уравнениям химических реакций, если один из реагентов  содержит примеси</t>
  </si>
  <si>
    <t>Практическая работа 2 «Изучение свойств соляной кислоты»</t>
  </si>
  <si>
    <t xml:space="preserve">Содержание учебника
Наименование: Химия. 9 класс. Базовый уровень
 Автор (ы): Габриелян О.С., Остроумов И.Г., Сладков С.А.
 № в ФПУ:  1.1.2.6.2.1.2
 </t>
  </si>
  <si>
    <t>Общая характеристика элементов VIIA-группы — галогенов</t>
  </si>
  <si>
    <t>Общая характеристика элементов IVА-группы. Углерод</t>
  </si>
  <si>
    <t>§ 20. Общая характеристика элементов IVА-группы. Углерод</t>
  </si>
  <si>
    <t>§ 16. Общая характеристика элементов  VА-группы. Азот</t>
  </si>
  <si>
    <t xml:space="preserve">Общая характеристика элементов IVA-группы. Особенности строения атомов, характерные степени окисления.
Углерод, аллотропные модификации, распространение в природе, физические и химические свойства. Адсорбция. Круговорот углерода в природе. Оксиды углерода, их физические и химические свойства, действие на живые организмы, получение и применение. Экологические проблемы, связанные с оксидом углерода (IV), гипотеза глобального потепления климата, парниковый эффект. Угольная кислота и ее соли, их физические и химические свойства, получение и применение. Качественная реакция на карбонат-ионы. Использование карбонатов в быту, медицине, промышленности и сельском хозяйстве.
</t>
  </si>
  <si>
    <t>Первоначальные понятия об органических веществах как о соединениях углерода (метан, этан, этилен, ацетилен, этанол, глицерин, уксусная кислота). Природные источники углеводородов (уголь, природный газ, нефть), продукты их переработки (бензин), их роль в быту и промышленности.
Понятие о биологически важных веществах: жирах, белках, углеводах - и их роли в жизни человека. Материальное единство органических и неорганических соединений.</t>
  </si>
  <si>
    <t>Кислородсодержащие органические соединения</t>
  </si>
  <si>
    <t>Практическая работа 7. Решение экспериментальных задач по теме «Металлы и их соединения»</t>
  </si>
  <si>
    <t>Вычисления по уравнениям химических реакций, решение комплексных задач</t>
  </si>
  <si>
    <t>Контрольная работа № 1 по теме «Повторение и углубление знаний основных разделов курса 8 класса»</t>
  </si>
  <si>
    <t>Контрольная работа № 2 по теме «Электролитическая диссоциация. Химические реакции в растворах»</t>
  </si>
  <si>
    <t>Контрольная работа № 4 по теме «Металлы и их соединения»</t>
  </si>
  <si>
    <t>Решение экспериментальных задач по теме «Неметаллы и их соединения». Обобщение и систематизация знаний по теме "Неметаллы и их соединения"</t>
  </si>
  <si>
    <t>Скорость химических реакций. Катализ</t>
  </si>
  <si>
    <t>Химические свойства солей как электролитов</t>
  </si>
  <si>
    <t xml:space="preserve">Основные положения теории электролитической диссоциации </t>
  </si>
  <si>
    <t>Общая характеристика элементов VIА-группы — халькогенов. Сера</t>
  </si>
  <si>
    <t>Практическая работа 3. Изучение свойств серной
кислоты</t>
  </si>
  <si>
    <t>Общая характеристика химических элементов VA-группы. Азот</t>
  </si>
  <si>
    <t>Практическая работа 4. Получение аммиака и изучение его свойств</t>
  </si>
  <si>
    <t>§ 13. Общая характеристика элементов VIА-группы — халькогенов. Сера</t>
  </si>
  <si>
    <t>155. Федеральная рабочая программа по учебному предмету «Химия" (базовый уровень)</t>
  </si>
  <si>
    <t xml:space="preserve">Соответствие содержания учебника ФОП </t>
  </si>
  <si>
    <t>ВАРИАНТ ПОУРОЧНОГО ПЛАНИРОВАНИЯ В СООТВЕТСТВИИ С ЛОГИКОЙ УЧЕБНИКА</t>
  </si>
  <si>
    <t xml:space="preserve">Поурочное планирование 
</t>
  </si>
  <si>
    <t>Наличие дополнительных материалов</t>
  </si>
  <si>
    <t xml:space="preserve">Классификация химических реакций по различным признакам (по числу и составу участвующих в реакции веществ, по тепловому эффекту, по изменению степеней окисления химических элементов, по обратимости, по участию катализатора). Экзо- и эндотермические реакции, термохимические уравнения.
Понятие о скорости химической реакции. Понятие об обратимых и необратимых химических реакциях. Понятие о гомогенных и гетерогенных реакциях. Понятие о катализе. Понятие о химическом равновесии. Факторы, влияющие на скорость химической реакции и положение химического равновесия.
Окислительно-восстановительные реакции, электронный баланс окислительно-восстановительной реакции. Составление уравнений окислительно-восстановительных реакций с использованием метода электронного баланса.
</t>
  </si>
  <si>
    <t xml:space="preserve">
§ 40.  Химические  реакции (с. 210-211)
</t>
  </si>
  <si>
    <t xml:space="preserve">
§ 7. Химические свойсва оснований, как электролитов</t>
  </si>
  <si>
    <t xml:space="preserve">§ 4. Электролитическая диссоциация
</t>
  </si>
  <si>
    <t>§ 5. Основные положения теории электролитической диссоциации</t>
  </si>
  <si>
    <t xml:space="preserve">§ 6. Химические свойсва кислот, как электролитов  </t>
  </si>
  <si>
    <t>§ 10. Общая характеристика неметаллов</t>
  </si>
  <si>
    <t>§ 11. Общая характеристика галогенов</t>
  </si>
  <si>
    <t>§ 23. Кислородсодержащие органические соединения</t>
  </si>
  <si>
    <t>§ 22. Углеводороды</t>
  </si>
  <si>
    <t xml:space="preserve">§ 24. Кремний и его соединения
</t>
  </si>
  <si>
    <t>§ 25. Силикатная промышленность</t>
  </si>
  <si>
    <t xml:space="preserve">§ 35. Коррозия металлов и способы защиты от неё
§ 36. Металлы в природе. Понятие о металлургии
</t>
  </si>
  <si>
    <t>Резервный урок. Повторение и обобщение знаний по курсу химии 8-9 классов. Химические реакции</t>
  </si>
  <si>
    <t>Резервный урок. Повторение и обобщение знаний по курсу химии 8-9 классов. Вещества</t>
  </si>
  <si>
    <t>Практическая работа 4.
Получение аммиака и изучение его свойств
§ 27.  Получение  важнейших  химических  соединений  неметаллов (с. 139-140)</t>
  </si>
  <si>
    <t>Практическая работа 3. Изучение свойств серной кислоты</t>
  </si>
  <si>
    <t>Периодический закон. Периодическая система химических элементов Д.И.Менделеева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</si>
</sst>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4" fillId="3" borderId="1" xfId="0" applyFont="1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0" xfId="0" applyFill="1" applyBorder="1" applyAlignment="1">
      <alignment vertical="top" wrapText="1"/>
    </xf>
    <xf numFmtId="0" fontId="4" fillId="5" borderId="2" xfId="0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3" fillId="4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3" fillId="5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top" wrapText="1"/>
    </xf>
    <xf numFmtId="0" fontId="3" fillId="5" borderId="0" xfId="0" applyFont="1" applyFill="1" applyBorder="1" applyAlignment="1">
      <alignment vertical="top" wrapText="1"/>
    </xf>
    <xf numFmtId="0" fontId="3" fillId="5" borderId="0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center" vertical="top" wrapText="1"/>
    </xf>
    <xf numFmtId="0" fontId="3" fillId="5" borderId="6" xfId="0" applyFont="1" applyFill="1" applyBorder="1" applyAlignment="1">
      <alignment horizontal="center" vertical="top" wrapText="1"/>
    </xf>
    <xf numFmtId="0" fontId="3" fillId="5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justify" vertical="top"/>
    </xf>
    <xf numFmtId="0" fontId="3" fillId="2" borderId="18" xfId="0" applyFont="1" applyFill="1" applyBorder="1" applyAlignment="1">
      <alignment horizontal="justify" vertical="top"/>
    </xf>
    <xf numFmtId="0" fontId="3" fillId="2" borderId="20" xfId="0" applyFont="1" applyFill="1" applyBorder="1" applyAlignment="1">
      <alignment vertical="top" wrapText="1"/>
    </xf>
    <xf numFmtId="0" fontId="3" fillId="2" borderId="6" xfId="0" applyFont="1" applyFill="1" applyBorder="1" applyAlignment="1">
      <alignment horizontal="justify" vertical="top"/>
    </xf>
    <xf numFmtId="0" fontId="3" fillId="2" borderId="21" xfId="0" applyFont="1" applyFill="1" applyBorder="1" applyAlignment="1">
      <alignment horizontal="justify" vertical="top"/>
    </xf>
    <xf numFmtId="0" fontId="3" fillId="2" borderId="6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22" xfId="0" applyFont="1" applyFill="1" applyBorder="1" applyAlignment="1">
      <alignment vertical="top" wrapText="1"/>
    </xf>
    <xf numFmtId="0" fontId="3" fillId="2" borderId="23" xfId="0" applyFont="1" applyFill="1" applyBorder="1" applyAlignment="1">
      <alignment vertical="top" wrapText="1"/>
    </xf>
    <xf numFmtId="0" fontId="3" fillId="2" borderId="24" xfId="0" applyFont="1" applyFill="1" applyBorder="1" applyAlignment="1">
      <alignment vertical="top" wrapText="1"/>
    </xf>
    <xf numFmtId="0" fontId="3" fillId="3" borderId="5" xfId="0" applyFont="1" applyFill="1" applyBorder="1" applyAlignment="1">
      <alignment vertical="top" wrapText="1"/>
    </xf>
    <xf numFmtId="0" fontId="3" fillId="3" borderId="6" xfId="0" applyFont="1" applyFill="1" applyBorder="1" applyAlignment="1">
      <alignment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23" xfId="0" applyFont="1" applyFill="1" applyBorder="1" applyAlignment="1">
      <alignment vertical="top" wrapText="1"/>
    </xf>
    <xf numFmtId="0" fontId="3" fillId="3" borderId="24" xfId="0" applyFont="1" applyFill="1" applyBorder="1" applyAlignment="1">
      <alignment vertical="top" wrapText="1"/>
    </xf>
    <xf numFmtId="0" fontId="3" fillId="5" borderId="5" xfId="0" applyFont="1" applyFill="1" applyBorder="1" applyAlignment="1">
      <alignment horizontal="center" vertical="top" wrapText="1"/>
    </xf>
    <xf numFmtId="0" fontId="3" fillId="5" borderId="22" xfId="0" applyFont="1" applyFill="1" applyBorder="1" applyAlignment="1">
      <alignment horizontal="center" vertical="top" wrapText="1"/>
    </xf>
    <xf numFmtId="0" fontId="3" fillId="5" borderId="23" xfId="0" applyFont="1" applyFill="1" applyBorder="1" applyAlignment="1">
      <alignment horizontal="center" vertical="top" wrapText="1"/>
    </xf>
    <xf numFmtId="0" fontId="3" fillId="5" borderId="24" xfId="0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2" fillId="5" borderId="23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vertical="top" wrapText="1"/>
    </xf>
    <xf numFmtId="0" fontId="3" fillId="2" borderId="18" xfId="0" applyFont="1" applyFill="1" applyBorder="1" applyAlignment="1">
      <alignment horizontal="left" vertical="top" wrapText="1"/>
    </xf>
    <xf numFmtId="0" fontId="3" fillId="2" borderId="21" xfId="0" applyFont="1" applyFill="1" applyBorder="1" applyAlignment="1">
      <alignment horizontal="left" vertical="top" wrapText="1"/>
    </xf>
    <xf numFmtId="0" fontId="3" fillId="2" borderId="19" xfId="0" applyFont="1" applyFill="1" applyBorder="1" applyAlignment="1">
      <alignment horizontal="left" vertical="top" wrapText="1"/>
    </xf>
    <xf numFmtId="0" fontId="3" fillId="2" borderId="18" xfId="0" applyFont="1" applyFill="1" applyBorder="1" applyAlignment="1">
      <alignment horizontal="justify"/>
    </xf>
    <xf numFmtId="0" fontId="3" fillId="2" borderId="21" xfId="0" applyFont="1" applyFill="1" applyBorder="1" applyAlignment="1">
      <alignment horizontal="justify"/>
    </xf>
    <xf numFmtId="0" fontId="3" fillId="2" borderId="19" xfId="0" applyFont="1" applyFill="1" applyBorder="1" applyAlignment="1">
      <alignment horizontal="justify"/>
    </xf>
    <xf numFmtId="0" fontId="5" fillId="0" borderId="4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4" fillId="2" borderId="13" xfId="0" applyFont="1" applyFill="1" applyBorder="1" applyAlignment="1">
      <alignment horizontal="center" vertical="top" wrapText="1"/>
    </xf>
    <xf numFmtId="0" fontId="4" fillId="2" borderId="14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top" wrapText="1"/>
    </xf>
    <xf numFmtId="0" fontId="4" fillId="5" borderId="25" xfId="0" applyFont="1" applyFill="1" applyBorder="1" applyAlignment="1">
      <alignment horizontal="center" vertical="center" wrapText="1"/>
    </xf>
    <xf numFmtId="0" fontId="4" fillId="5" borderId="26" xfId="0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4" fillId="5" borderId="1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justify" vertical="top"/>
    </xf>
    <xf numFmtId="0" fontId="3" fillId="2" borderId="19" xfId="0" applyFont="1" applyFill="1" applyBorder="1" applyAlignment="1">
      <alignment horizontal="justify" vertical="top"/>
    </xf>
    <xf numFmtId="0" fontId="3" fillId="2" borderId="21" xfId="0" applyFont="1" applyFill="1" applyBorder="1" applyAlignment="1">
      <alignment horizontal="justify" vertical="top"/>
    </xf>
    <xf numFmtId="0" fontId="2" fillId="2" borderId="18" xfId="0" applyFont="1" applyFill="1" applyBorder="1" applyAlignment="1">
      <alignment horizontal="left" vertical="top" wrapText="1"/>
    </xf>
    <xf numFmtId="0" fontId="2" fillId="2" borderId="21" xfId="0" applyFont="1" applyFill="1" applyBorder="1" applyAlignment="1">
      <alignment horizontal="left" vertical="top" wrapText="1"/>
    </xf>
    <xf numFmtId="0" fontId="2" fillId="2" borderId="19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99"/>
      <color rgb="FFFFFF99"/>
      <color rgb="FFCCECFF"/>
      <color rgb="FFFF9999"/>
      <color rgb="FF99FF66"/>
      <color rgb="FF00CC99"/>
      <color rgb="FFC0C0C0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tabSelected="1" topLeftCell="A4" zoomScale="70" zoomScaleNormal="70" workbookViewId="0">
      <selection activeCell="C8" sqref="C8:C9"/>
    </sheetView>
  </sheetViews>
  <sheetFormatPr defaultColWidth="9.140625" defaultRowHeight="15" x14ac:dyDescent="0.25"/>
  <cols>
    <col min="1" max="1" width="22.85546875" style="2" customWidth="1"/>
    <col min="2" max="2" width="41" style="2" customWidth="1"/>
    <col min="3" max="3" width="60.85546875" style="2" customWidth="1"/>
    <col min="4" max="4" width="49.7109375" style="2" customWidth="1"/>
    <col min="5" max="5" width="42" style="2" customWidth="1"/>
    <col min="6" max="6" width="19.85546875" style="2" customWidth="1"/>
    <col min="7" max="7" width="35.5703125" style="11" customWidth="1"/>
    <col min="8" max="8" width="16.42578125" style="8" customWidth="1"/>
    <col min="9" max="9" width="16.42578125" style="2" customWidth="1"/>
    <col min="10" max="10" width="23.42578125" style="2" customWidth="1"/>
    <col min="11" max="16384" width="9.140625" style="2"/>
  </cols>
  <sheetData>
    <row r="1" spans="1:10" s="8" customFormat="1" ht="18.75" customHeight="1" x14ac:dyDescent="0.25">
      <c r="A1" s="75" t="s">
        <v>132</v>
      </c>
      <c r="B1" s="75"/>
      <c r="C1" s="75"/>
      <c r="D1" s="75"/>
      <c r="E1" s="75"/>
      <c r="F1" s="75"/>
      <c r="G1" s="75"/>
      <c r="H1" s="75"/>
      <c r="I1" s="75"/>
      <c r="J1" s="75"/>
    </row>
    <row r="2" spans="1:10" s="9" customFormat="1" ht="19.5" thickBot="1" x14ac:dyDescent="0.3">
      <c r="A2" s="60" t="s">
        <v>26</v>
      </c>
      <c r="B2" s="61"/>
      <c r="C2" s="61"/>
      <c r="D2" s="61"/>
      <c r="E2" s="61"/>
      <c r="F2" s="61"/>
      <c r="G2" s="61"/>
      <c r="H2" s="61"/>
      <c r="I2" s="61"/>
      <c r="J2" s="62"/>
    </row>
    <row r="3" spans="1:10" ht="15.75" customHeight="1" x14ac:dyDescent="0.25">
      <c r="A3" s="63" t="s">
        <v>0</v>
      </c>
      <c r="B3" s="64"/>
      <c r="C3" s="65"/>
      <c r="D3" s="76" t="s">
        <v>133</v>
      </c>
      <c r="E3" s="77"/>
      <c r="F3" s="69" t="s">
        <v>134</v>
      </c>
      <c r="G3" s="70"/>
      <c r="H3" s="70"/>
      <c r="I3" s="70"/>
      <c r="J3" s="71"/>
    </row>
    <row r="4" spans="1:10" ht="15.75" x14ac:dyDescent="0.25">
      <c r="A4" s="66"/>
      <c r="B4" s="67"/>
      <c r="C4" s="68"/>
      <c r="D4" s="78"/>
      <c r="E4" s="79"/>
      <c r="F4" s="6"/>
      <c r="G4" s="10"/>
      <c r="H4" s="72" t="s">
        <v>4</v>
      </c>
      <c r="I4" s="73"/>
      <c r="J4" s="74"/>
    </row>
    <row r="5" spans="1:10" ht="110.25" x14ac:dyDescent="0.25">
      <c r="A5" s="26" t="s">
        <v>1</v>
      </c>
      <c r="B5" s="3" t="s">
        <v>8</v>
      </c>
      <c r="C5" s="27" t="s">
        <v>2</v>
      </c>
      <c r="D5" s="1" t="s">
        <v>110</v>
      </c>
      <c r="E5" s="48" t="s">
        <v>136</v>
      </c>
      <c r="F5" s="5" t="s">
        <v>3</v>
      </c>
      <c r="G5" s="47" t="s">
        <v>135</v>
      </c>
      <c r="H5" s="4" t="s">
        <v>5</v>
      </c>
      <c r="I5" s="4" t="s">
        <v>6</v>
      </c>
      <c r="J5" s="7" t="s">
        <v>7</v>
      </c>
    </row>
    <row r="6" spans="1:10" s="12" customFormat="1" ht="45" x14ac:dyDescent="0.25">
      <c r="A6" s="28" t="s">
        <v>10</v>
      </c>
      <c r="B6" s="13"/>
      <c r="C6" s="80" t="s">
        <v>11</v>
      </c>
      <c r="D6" s="17" t="s">
        <v>65</v>
      </c>
      <c r="E6" s="39"/>
      <c r="F6" s="43">
        <v>1</v>
      </c>
      <c r="G6" s="86" t="s">
        <v>154</v>
      </c>
      <c r="H6" s="22">
        <v>1</v>
      </c>
      <c r="I6" s="22"/>
      <c r="J6" s="23"/>
    </row>
    <row r="7" spans="1:10" s="12" customFormat="1" ht="45" x14ac:dyDescent="0.25">
      <c r="A7" s="28" t="s">
        <v>10</v>
      </c>
      <c r="B7" s="14"/>
      <c r="C7" s="81"/>
      <c r="D7" s="17" t="s">
        <v>66</v>
      </c>
      <c r="E7" s="39"/>
      <c r="F7" s="43">
        <v>2</v>
      </c>
      <c r="G7" s="19" t="s">
        <v>27</v>
      </c>
      <c r="H7" s="22">
        <v>1</v>
      </c>
      <c r="I7" s="22"/>
      <c r="J7" s="23"/>
    </row>
    <row r="8" spans="1:10" s="12" customFormat="1" ht="30" x14ac:dyDescent="0.25">
      <c r="A8" s="28" t="s">
        <v>10</v>
      </c>
      <c r="B8" s="14"/>
      <c r="C8" s="80" t="s">
        <v>51</v>
      </c>
      <c r="D8" s="17" t="s">
        <v>70</v>
      </c>
      <c r="E8" s="39"/>
      <c r="F8" s="43">
        <v>3</v>
      </c>
      <c r="G8" s="19" t="s">
        <v>94</v>
      </c>
      <c r="H8" s="22">
        <v>1</v>
      </c>
      <c r="I8" s="22"/>
      <c r="J8" s="23"/>
    </row>
    <row r="9" spans="1:10" s="12" customFormat="1" ht="30" x14ac:dyDescent="0.25">
      <c r="A9" s="28" t="s">
        <v>10</v>
      </c>
      <c r="B9" s="14"/>
      <c r="C9" s="81"/>
      <c r="D9" s="38" t="s">
        <v>100</v>
      </c>
      <c r="E9" s="39"/>
      <c r="F9" s="43">
        <v>4</v>
      </c>
      <c r="G9" s="19" t="s">
        <v>52</v>
      </c>
      <c r="H9" s="22">
        <v>1</v>
      </c>
      <c r="I9" s="22"/>
      <c r="J9" s="23"/>
    </row>
    <row r="10" spans="1:10" s="12" customFormat="1" ht="45" x14ac:dyDescent="0.25">
      <c r="A10" s="28" t="s">
        <v>10</v>
      </c>
      <c r="B10" s="14"/>
      <c r="C10" s="30"/>
      <c r="D10" s="53"/>
      <c r="E10" s="39"/>
      <c r="F10" s="43">
        <v>5</v>
      </c>
      <c r="G10" s="19" t="s">
        <v>120</v>
      </c>
      <c r="H10" s="22">
        <v>1</v>
      </c>
      <c r="I10" s="22">
        <v>1</v>
      </c>
      <c r="J10" s="23"/>
    </row>
    <row r="11" spans="1:10" s="12" customFormat="1" ht="35.25" customHeight="1" x14ac:dyDescent="0.25">
      <c r="A11" s="28" t="s">
        <v>10</v>
      </c>
      <c r="B11" s="14"/>
      <c r="C11" s="83" t="s">
        <v>137</v>
      </c>
      <c r="D11" s="17" t="s">
        <v>71</v>
      </c>
      <c r="E11" s="39"/>
      <c r="F11" s="43">
        <v>6</v>
      </c>
      <c r="G11" s="19" t="s">
        <v>95</v>
      </c>
      <c r="H11" s="22">
        <v>1</v>
      </c>
      <c r="I11" s="24"/>
      <c r="J11" s="23"/>
    </row>
    <row r="12" spans="1:10" s="12" customFormat="1" ht="30" x14ac:dyDescent="0.25">
      <c r="A12" s="28" t="s">
        <v>10</v>
      </c>
      <c r="B12" s="14"/>
      <c r="C12" s="84"/>
      <c r="D12" s="17" t="s">
        <v>72</v>
      </c>
      <c r="E12" s="39"/>
      <c r="F12" s="43">
        <v>7</v>
      </c>
      <c r="G12" s="19" t="s">
        <v>9</v>
      </c>
      <c r="H12" s="22">
        <v>1</v>
      </c>
      <c r="I12" s="22"/>
      <c r="J12" s="23"/>
    </row>
    <row r="13" spans="1:10" s="12" customFormat="1" ht="45" x14ac:dyDescent="0.25">
      <c r="A13" s="28" t="s">
        <v>10</v>
      </c>
      <c r="B13" s="14"/>
      <c r="C13" s="84"/>
      <c r="D13" s="49" t="s">
        <v>138</v>
      </c>
      <c r="E13" s="39"/>
      <c r="F13" s="43">
        <v>8</v>
      </c>
      <c r="G13" s="19" t="s">
        <v>124</v>
      </c>
      <c r="H13" s="22">
        <v>1</v>
      </c>
      <c r="I13" s="22"/>
      <c r="J13" s="23"/>
    </row>
    <row r="14" spans="1:10" s="12" customFormat="1" ht="111" customHeight="1" x14ac:dyDescent="0.25">
      <c r="A14" s="28" t="s">
        <v>10</v>
      </c>
      <c r="B14" s="14"/>
      <c r="C14" s="85"/>
      <c r="D14" s="49"/>
      <c r="E14" s="39" t="s">
        <v>106</v>
      </c>
      <c r="F14" s="43">
        <v>9</v>
      </c>
      <c r="G14" s="19" t="s">
        <v>53</v>
      </c>
      <c r="H14" s="22">
        <v>1</v>
      </c>
      <c r="I14" s="22"/>
      <c r="J14" s="23"/>
    </row>
    <row r="15" spans="1:10" s="12" customFormat="1" ht="60" x14ac:dyDescent="0.25">
      <c r="A15" s="28" t="s">
        <v>10</v>
      </c>
      <c r="B15" s="13"/>
      <c r="C15" s="31" t="s">
        <v>12</v>
      </c>
      <c r="D15" s="49" t="s">
        <v>140</v>
      </c>
      <c r="E15" s="39"/>
      <c r="F15" s="43">
        <v>10</v>
      </c>
      <c r="G15" s="19" t="s">
        <v>54</v>
      </c>
      <c r="H15" s="22">
        <v>1</v>
      </c>
      <c r="I15" s="22"/>
      <c r="J15" s="23"/>
    </row>
    <row r="16" spans="1:10" s="12" customFormat="1" ht="30" x14ac:dyDescent="0.25">
      <c r="A16" s="28" t="s">
        <v>10</v>
      </c>
      <c r="B16" s="14"/>
      <c r="C16" s="80" t="s">
        <v>13</v>
      </c>
      <c r="D16" s="49" t="s">
        <v>141</v>
      </c>
      <c r="E16" s="39"/>
      <c r="F16" s="43">
        <v>11</v>
      </c>
      <c r="G16" s="19" t="s">
        <v>126</v>
      </c>
      <c r="H16" s="22">
        <v>1</v>
      </c>
      <c r="I16" s="22"/>
      <c r="J16" s="23"/>
    </row>
    <row r="17" spans="1:10" s="12" customFormat="1" ht="45" x14ac:dyDescent="0.25">
      <c r="A17" s="28" t="s">
        <v>10</v>
      </c>
      <c r="B17" s="14"/>
      <c r="C17" s="82"/>
      <c r="D17" s="49" t="s">
        <v>142</v>
      </c>
      <c r="E17" s="39"/>
      <c r="F17" s="43">
        <v>12</v>
      </c>
      <c r="G17" s="19" t="s">
        <v>55</v>
      </c>
      <c r="H17" s="22">
        <v>1</v>
      </c>
      <c r="I17" s="22"/>
      <c r="J17" s="23"/>
    </row>
    <row r="18" spans="1:10" s="12" customFormat="1" ht="45" x14ac:dyDescent="0.25">
      <c r="A18" s="28" t="s">
        <v>10</v>
      </c>
      <c r="B18" s="14"/>
      <c r="C18" s="82"/>
      <c r="D18" s="49" t="s">
        <v>139</v>
      </c>
      <c r="E18" s="39"/>
      <c r="F18" s="43">
        <v>13</v>
      </c>
      <c r="G18" s="19" t="s">
        <v>31</v>
      </c>
      <c r="H18" s="22">
        <v>1</v>
      </c>
      <c r="I18" s="22"/>
      <c r="J18" s="23"/>
    </row>
    <row r="19" spans="1:10" s="12" customFormat="1" ht="30" x14ac:dyDescent="0.25">
      <c r="A19" s="28" t="s">
        <v>10</v>
      </c>
      <c r="B19" s="14"/>
      <c r="C19" s="82"/>
      <c r="D19" s="17" t="s">
        <v>67</v>
      </c>
      <c r="E19" s="39"/>
      <c r="F19" s="43">
        <v>14</v>
      </c>
      <c r="G19" s="19" t="s">
        <v>125</v>
      </c>
      <c r="H19" s="22">
        <v>1</v>
      </c>
      <c r="I19" s="22"/>
      <c r="J19" s="23"/>
    </row>
    <row r="20" spans="1:10" s="12" customFormat="1" ht="30" x14ac:dyDescent="0.25">
      <c r="A20" s="28" t="s">
        <v>10</v>
      </c>
      <c r="B20" s="14"/>
      <c r="C20" s="30"/>
      <c r="D20" s="17" t="s">
        <v>68</v>
      </c>
      <c r="E20" s="39"/>
      <c r="F20" s="43">
        <v>15</v>
      </c>
      <c r="G20" s="19" t="s">
        <v>96</v>
      </c>
      <c r="H20" s="22">
        <v>1</v>
      </c>
      <c r="I20" s="22"/>
      <c r="J20" s="23"/>
    </row>
    <row r="21" spans="1:10" s="12" customFormat="1" ht="60" x14ac:dyDescent="0.25">
      <c r="A21" s="28" t="s">
        <v>10</v>
      </c>
      <c r="B21" s="14"/>
      <c r="C21" s="31"/>
      <c r="D21" s="18" t="s">
        <v>32</v>
      </c>
      <c r="E21" s="39"/>
      <c r="F21" s="43">
        <v>16</v>
      </c>
      <c r="G21" s="19" t="s">
        <v>32</v>
      </c>
      <c r="H21" s="22">
        <v>1</v>
      </c>
      <c r="I21" s="22"/>
      <c r="J21" s="23">
        <v>1</v>
      </c>
    </row>
    <row r="22" spans="1:10" s="12" customFormat="1" ht="45" x14ac:dyDescent="0.25">
      <c r="A22" s="28" t="s">
        <v>10</v>
      </c>
      <c r="B22" s="14"/>
      <c r="C22" s="30"/>
      <c r="D22" s="17"/>
      <c r="E22" s="39"/>
      <c r="F22" s="43">
        <v>17</v>
      </c>
      <c r="G22" s="19" t="s">
        <v>121</v>
      </c>
      <c r="H22" s="22">
        <v>1</v>
      </c>
      <c r="I22" s="22">
        <v>1</v>
      </c>
      <c r="J22" s="23"/>
    </row>
    <row r="23" spans="1:10" s="12" customFormat="1" ht="30" x14ac:dyDescent="0.25">
      <c r="A23" s="28" t="s">
        <v>14</v>
      </c>
      <c r="B23" s="14"/>
      <c r="C23" s="80" t="s">
        <v>15</v>
      </c>
      <c r="D23" s="49" t="s">
        <v>143</v>
      </c>
      <c r="E23" s="40"/>
      <c r="F23" s="43">
        <v>18</v>
      </c>
      <c r="G23" s="19" t="s">
        <v>33</v>
      </c>
      <c r="H23" s="22">
        <v>1</v>
      </c>
      <c r="I23" s="22"/>
      <c r="J23" s="23"/>
    </row>
    <row r="24" spans="1:10" s="12" customFormat="1" ht="30" x14ac:dyDescent="0.25">
      <c r="A24" s="28" t="s">
        <v>14</v>
      </c>
      <c r="B24" s="14"/>
      <c r="C24" s="82"/>
      <c r="D24" s="49" t="s">
        <v>144</v>
      </c>
      <c r="E24" s="39"/>
      <c r="F24" s="43">
        <v>19</v>
      </c>
      <c r="G24" s="19" t="s">
        <v>111</v>
      </c>
      <c r="H24" s="22">
        <v>1</v>
      </c>
      <c r="I24" s="22"/>
      <c r="J24" s="23"/>
    </row>
    <row r="25" spans="1:10" s="12" customFormat="1" ht="30" x14ac:dyDescent="0.25">
      <c r="A25" s="28" t="s">
        <v>14</v>
      </c>
      <c r="B25" s="14"/>
      <c r="C25" s="82"/>
      <c r="D25" s="17" t="s">
        <v>73</v>
      </c>
      <c r="E25" s="39"/>
      <c r="F25" s="43">
        <v>20</v>
      </c>
      <c r="G25" s="19" t="s">
        <v>34</v>
      </c>
      <c r="H25" s="22">
        <v>1</v>
      </c>
      <c r="I25" s="22"/>
      <c r="J25" s="23"/>
    </row>
    <row r="26" spans="1:10" s="12" customFormat="1" ht="30" x14ac:dyDescent="0.25">
      <c r="A26" s="28" t="s">
        <v>14</v>
      </c>
      <c r="B26" s="14"/>
      <c r="C26" s="81"/>
      <c r="D26" s="17" t="s">
        <v>109</v>
      </c>
      <c r="E26" s="39"/>
      <c r="F26" s="43">
        <v>21</v>
      </c>
      <c r="G26" s="19" t="s">
        <v>109</v>
      </c>
      <c r="H26" s="22">
        <v>1</v>
      </c>
      <c r="I26" s="22"/>
      <c r="J26" s="23">
        <v>1</v>
      </c>
    </row>
    <row r="27" spans="1:10" s="12" customFormat="1" ht="45" x14ac:dyDescent="0.25">
      <c r="A27" s="28" t="s">
        <v>14</v>
      </c>
      <c r="B27" s="13"/>
      <c r="C27" s="32"/>
      <c r="D27" s="17"/>
      <c r="E27" s="39"/>
      <c r="F27" s="43">
        <v>22</v>
      </c>
      <c r="G27" s="16" t="s">
        <v>56</v>
      </c>
      <c r="H27" s="22">
        <v>1</v>
      </c>
      <c r="I27" s="22"/>
      <c r="J27" s="23"/>
    </row>
    <row r="28" spans="1:10" s="12" customFormat="1" ht="30" customHeight="1" x14ac:dyDescent="0.25">
      <c r="A28" s="28" t="s">
        <v>14</v>
      </c>
      <c r="B28" s="15"/>
      <c r="C28" s="54" t="s">
        <v>50</v>
      </c>
      <c r="D28" s="18" t="s">
        <v>131</v>
      </c>
      <c r="E28" s="39"/>
      <c r="F28" s="43">
        <v>23</v>
      </c>
      <c r="G28" s="19" t="s">
        <v>127</v>
      </c>
      <c r="H28" s="22">
        <v>1</v>
      </c>
      <c r="I28" s="22"/>
      <c r="J28" s="23"/>
    </row>
    <row r="29" spans="1:10" s="12" customFormat="1" ht="30" x14ac:dyDescent="0.25">
      <c r="A29" s="28" t="s">
        <v>14</v>
      </c>
      <c r="B29" s="15"/>
      <c r="C29" s="55"/>
      <c r="D29" s="17" t="s">
        <v>74</v>
      </c>
      <c r="E29" s="39"/>
      <c r="F29" s="43">
        <v>24</v>
      </c>
      <c r="G29" s="19" t="s">
        <v>35</v>
      </c>
      <c r="H29" s="22">
        <v>1</v>
      </c>
      <c r="I29" s="22"/>
      <c r="J29" s="23"/>
    </row>
    <row r="30" spans="1:10" s="12" customFormat="1" ht="30" x14ac:dyDescent="0.25">
      <c r="A30" s="28" t="s">
        <v>14</v>
      </c>
      <c r="B30" s="15"/>
      <c r="C30" s="55"/>
      <c r="D30" s="17" t="s">
        <v>75</v>
      </c>
      <c r="E30" s="39"/>
      <c r="F30" s="43">
        <v>25</v>
      </c>
      <c r="G30" s="19" t="s">
        <v>36</v>
      </c>
      <c r="H30" s="22">
        <v>1</v>
      </c>
      <c r="I30" s="22"/>
      <c r="J30" s="23"/>
    </row>
    <row r="31" spans="1:10" s="12" customFormat="1" ht="30" x14ac:dyDescent="0.25">
      <c r="A31" s="28" t="s">
        <v>14</v>
      </c>
      <c r="B31" s="15"/>
      <c r="C31" s="55"/>
      <c r="D31" s="17" t="s">
        <v>128</v>
      </c>
      <c r="E31" s="39"/>
      <c r="F31" s="43">
        <v>26</v>
      </c>
      <c r="G31" s="86" t="s">
        <v>153</v>
      </c>
      <c r="H31" s="22">
        <v>1</v>
      </c>
      <c r="I31" s="22"/>
      <c r="J31" s="23">
        <v>1</v>
      </c>
    </row>
    <row r="32" spans="1:10" s="12" customFormat="1" ht="30" x14ac:dyDescent="0.25">
      <c r="A32" s="28" t="s">
        <v>14</v>
      </c>
      <c r="B32" s="14"/>
      <c r="C32" s="56"/>
      <c r="D32" s="49" t="s">
        <v>69</v>
      </c>
      <c r="E32" s="39"/>
      <c r="F32" s="43">
        <v>27</v>
      </c>
      <c r="G32" s="16" t="s">
        <v>28</v>
      </c>
      <c r="H32" s="22">
        <v>1</v>
      </c>
      <c r="I32" s="22"/>
      <c r="J32" s="23"/>
    </row>
    <row r="33" spans="1:10" s="12" customFormat="1" ht="30" x14ac:dyDescent="0.25">
      <c r="A33" s="28" t="s">
        <v>14</v>
      </c>
      <c r="B33" s="13"/>
      <c r="C33" s="54" t="s">
        <v>49</v>
      </c>
      <c r="D33" s="17" t="s">
        <v>114</v>
      </c>
      <c r="E33" s="39"/>
      <c r="F33" s="43">
        <v>28</v>
      </c>
      <c r="G33" s="19" t="s">
        <v>129</v>
      </c>
      <c r="H33" s="22">
        <v>1</v>
      </c>
      <c r="I33" s="22"/>
      <c r="J33" s="23"/>
    </row>
    <row r="34" spans="1:10" s="12" customFormat="1" ht="30" x14ac:dyDescent="0.25">
      <c r="A34" s="28" t="s">
        <v>14</v>
      </c>
      <c r="B34" s="14"/>
      <c r="C34" s="55"/>
      <c r="D34" s="49" t="s">
        <v>76</v>
      </c>
      <c r="E34" s="39"/>
      <c r="F34" s="43">
        <v>29</v>
      </c>
      <c r="G34" s="19" t="s">
        <v>37</v>
      </c>
      <c r="H34" s="22">
        <v>1</v>
      </c>
      <c r="I34" s="22"/>
      <c r="J34" s="23"/>
    </row>
    <row r="35" spans="1:10" s="12" customFormat="1" ht="60" x14ac:dyDescent="0.25">
      <c r="A35" s="28" t="s">
        <v>14</v>
      </c>
      <c r="B35" s="14"/>
      <c r="C35" s="55"/>
      <c r="D35" s="52" t="s">
        <v>152</v>
      </c>
      <c r="E35" s="39"/>
      <c r="F35" s="43">
        <v>30</v>
      </c>
      <c r="G35" s="19" t="s">
        <v>130</v>
      </c>
      <c r="H35" s="22">
        <v>1</v>
      </c>
      <c r="I35" s="22"/>
      <c r="J35" s="23">
        <v>1</v>
      </c>
    </row>
    <row r="36" spans="1:10" s="12" customFormat="1" ht="30" x14ac:dyDescent="0.25">
      <c r="A36" s="28" t="s">
        <v>14</v>
      </c>
      <c r="B36" s="14"/>
      <c r="C36" s="55"/>
      <c r="D36" s="17" t="s">
        <v>77</v>
      </c>
      <c r="E36" s="39"/>
      <c r="F36" s="43">
        <v>31</v>
      </c>
      <c r="G36" s="19" t="s">
        <v>38</v>
      </c>
      <c r="H36" s="22">
        <v>2</v>
      </c>
      <c r="I36" s="22"/>
      <c r="J36" s="23"/>
    </row>
    <row r="37" spans="1:10" s="12" customFormat="1" ht="30" x14ac:dyDescent="0.25">
      <c r="A37" s="28" t="s">
        <v>14</v>
      </c>
      <c r="B37" s="14"/>
      <c r="C37" s="56"/>
      <c r="D37" s="17"/>
      <c r="E37" s="39" t="s">
        <v>105</v>
      </c>
      <c r="F37" s="43">
        <v>32</v>
      </c>
      <c r="G37" s="19" t="s">
        <v>38</v>
      </c>
      <c r="H37" s="22"/>
      <c r="I37" s="22"/>
      <c r="J37" s="23"/>
    </row>
    <row r="38" spans="1:10" s="12" customFormat="1" ht="60" x14ac:dyDescent="0.25">
      <c r="A38" s="28" t="s">
        <v>14</v>
      </c>
      <c r="B38" s="14"/>
      <c r="C38" s="29" t="s">
        <v>16</v>
      </c>
      <c r="D38" s="17" t="s">
        <v>78</v>
      </c>
      <c r="E38" s="39" t="s">
        <v>104</v>
      </c>
      <c r="F38" s="43">
        <v>33</v>
      </c>
      <c r="G38" s="19" t="s">
        <v>39</v>
      </c>
      <c r="H38" s="22">
        <v>1</v>
      </c>
      <c r="I38" s="22"/>
      <c r="J38" s="23"/>
    </row>
    <row r="39" spans="1:10" s="12" customFormat="1" ht="30" customHeight="1" x14ac:dyDescent="0.25">
      <c r="A39" s="28" t="s">
        <v>14</v>
      </c>
      <c r="B39" s="14"/>
      <c r="C39" s="54" t="s">
        <v>115</v>
      </c>
      <c r="D39" s="17" t="s">
        <v>113</v>
      </c>
      <c r="E39" s="39"/>
      <c r="F39" s="43">
        <v>34</v>
      </c>
      <c r="G39" s="19" t="s">
        <v>112</v>
      </c>
      <c r="H39" s="22">
        <v>1</v>
      </c>
      <c r="I39" s="22"/>
      <c r="J39" s="23"/>
    </row>
    <row r="40" spans="1:10" s="12" customFormat="1" ht="30" x14ac:dyDescent="0.25">
      <c r="A40" s="28" t="s">
        <v>14</v>
      </c>
      <c r="B40" s="14"/>
      <c r="C40" s="55"/>
      <c r="D40" s="17" t="s">
        <v>79</v>
      </c>
      <c r="E40" s="39"/>
      <c r="F40" s="43">
        <v>35</v>
      </c>
      <c r="G40" s="19" t="s">
        <v>57</v>
      </c>
      <c r="H40" s="22">
        <v>1</v>
      </c>
      <c r="I40" s="22"/>
      <c r="J40" s="23"/>
    </row>
    <row r="41" spans="1:10" s="12" customFormat="1" ht="129" customHeight="1" x14ac:dyDescent="0.25">
      <c r="A41" s="28" t="s">
        <v>14</v>
      </c>
      <c r="B41" s="14"/>
      <c r="C41" s="56"/>
      <c r="D41" s="17" t="s">
        <v>58</v>
      </c>
      <c r="E41" s="39"/>
      <c r="F41" s="43">
        <v>36</v>
      </c>
      <c r="G41" s="19" t="s">
        <v>97</v>
      </c>
      <c r="H41" s="22">
        <v>1</v>
      </c>
      <c r="I41" s="22"/>
      <c r="J41" s="23">
        <v>1</v>
      </c>
    </row>
    <row r="42" spans="1:10" s="12" customFormat="1" ht="90" x14ac:dyDescent="0.25">
      <c r="A42" s="28" t="s">
        <v>14</v>
      </c>
      <c r="B42" s="14"/>
      <c r="C42" s="54" t="s">
        <v>116</v>
      </c>
      <c r="D42" s="49" t="s">
        <v>146</v>
      </c>
      <c r="E42" s="39" t="s">
        <v>103</v>
      </c>
      <c r="F42" s="43">
        <v>37</v>
      </c>
      <c r="G42" s="19" t="s">
        <v>59</v>
      </c>
      <c r="H42" s="22">
        <v>1</v>
      </c>
      <c r="I42" s="22"/>
      <c r="J42" s="23"/>
    </row>
    <row r="43" spans="1:10" s="12" customFormat="1" ht="30" x14ac:dyDescent="0.25">
      <c r="A43" s="28" t="s">
        <v>14</v>
      </c>
      <c r="B43" s="14"/>
      <c r="C43" s="56"/>
      <c r="D43" s="49" t="s">
        <v>145</v>
      </c>
      <c r="E43" s="39"/>
      <c r="F43" s="43">
        <v>38</v>
      </c>
      <c r="G43" s="19" t="s">
        <v>117</v>
      </c>
      <c r="H43" s="22">
        <v>1</v>
      </c>
      <c r="I43" s="22"/>
      <c r="J43" s="23"/>
    </row>
    <row r="44" spans="1:10" s="12" customFormat="1" ht="30" x14ac:dyDescent="0.25">
      <c r="A44" s="28" t="s">
        <v>14</v>
      </c>
      <c r="B44" s="14"/>
      <c r="C44" s="54" t="s">
        <v>17</v>
      </c>
      <c r="D44" s="49" t="s">
        <v>147</v>
      </c>
      <c r="E44" s="39"/>
      <c r="F44" s="43">
        <v>39</v>
      </c>
      <c r="G44" s="19" t="s">
        <v>25</v>
      </c>
      <c r="H44" s="22">
        <v>1</v>
      </c>
      <c r="I44" s="22"/>
      <c r="J44" s="23"/>
    </row>
    <row r="45" spans="1:10" s="12" customFormat="1" ht="63" customHeight="1" x14ac:dyDescent="0.25">
      <c r="A45" s="28" t="s">
        <v>14</v>
      </c>
      <c r="B45" s="14"/>
      <c r="C45" s="56"/>
      <c r="D45" s="49" t="s">
        <v>148</v>
      </c>
      <c r="E45" s="39"/>
      <c r="F45" s="43">
        <v>40</v>
      </c>
      <c r="G45" s="19" t="s">
        <v>60</v>
      </c>
      <c r="H45" s="22">
        <v>1</v>
      </c>
      <c r="I45" s="22"/>
      <c r="J45" s="23"/>
    </row>
    <row r="46" spans="1:10" s="12" customFormat="1" ht="30" x14ac:dyDescent="0.25">
      <c r="A46" s="28" t="s">
        <v>14</v>
      </c>
      <c r="B46" s="14"/>
      <c r="C46" s="33"/>
      <c r="D46" s="17"/>
      <c r="E46" s="39"/>
      <c r="F46" s="43">
        <v>41</v>
      </c>
      <c r="G46" s="21" t="s">
        <v>89</v>
      </c>
      <c r="H46" s="22">
        <v>1</v>
      </c>
      <c r="I46" s="22"/>
      <c r="J46" s="23"/>
    </row>
    <row r="47" spans="1:10" s="12" customFormat="1" ht="135" x14ac:dyDescent="0.25">
      <c r="A47" s="28" t="s">
        <v>14</v>
      </c>
      <c r="B47" s="14"/>
      <c r="C47" s="33"/>
      <c r="D47" s="17" t="s">
        <v>92</v>
      </c>
      <c r="E47" s="39"/>
      <c r="F47" s="43">
        <v>42</v>
      </c>
      <c r="G47" s="16" t="s">
        <v>123</v>
      </c>
      <c r="H47" s="22">
        <v>1</v>
      </c>
      <c r="I47" s="22"/>
      <c r="J47" s="23"/>
    </row>
    <row r="48" spans="1:10" s="12" customFormat="1" ht="30" x14ac:dyDescent="0.25">
      <c r="A48" s="28" t="s">
        <v>14</v>
      </c>
      <c r="B48" s="14"/>
      <c r="C48" s="33"/>
      <c r="D48" s="17"/>
      <c r="E48" s="39"/>
      <c r="F48" s="43">
        <v>43</v>
      </c>
      <c r="G48" s="19" t="s">
        <v>93</v>
      </c>
      <c r="H48" s="22">
        <v>1</v>
      </c>
      <c r="I48" s="22">
        <v>1</v>
      </c>
      <c r="J48" s="23"/>
    </row>
    <row r="49" spans="1:10" s="12" customFormat="1" ht="30" x14ac:dyDescent="0.25">
      <c r="A49" s="34" t="s">
        <v>18</v>
      </c>
      <c r="B49" s="14"/>
      <c r="C49" s="57" t="s">
        <v>19</v>
      </c>
      <c r="D49" s="17" t="s">
        <v>80</v>
      </c>
      <c r="E49" s="39"/>
      <c r="F49" s="43">
        <v>44</v>
      </c>
      <c r="G49" s="19" t="s">
        <v>40</v>
      </c>
      <c r="H49" s="22">
        <v>1</v>
      </c>
      <c r="I49" s="22"/>
      <c r="J49" s="23"/>
    </row>
    <row r="50" spans="1:10" s="12" customFormat="1" ht="30" x14ac:dyDescent="0.25">
      <c r="A50" s="34" t="s">
        <v>18</v>
      </c>
      <c r="B50" s="14"/>
      <c r="C50" s="58"/>
      <c r="D50" s="17" t="s">
        <v>81</v>
      </c>
      <c r="E50" s="39"/>
      <c r="F50" s="43">
        <v>45</v>
      </c>
      <c r="G50" s="19" t="s">
        <v>41</v>
      </c>
      <c r="H50" s="22">
        <v>1</v>
      </c>
      <c r="I50" s="22"/>
      <c r="J50" s="23"/>
    </row>
    <row r="51" spans="1:10" s="12" customFormat="1" ht="87.75" customHeight="1" x14ac:dyDescent="0.25">
      <c r="A51" s="34" t="s">
        <v>18</v>
      </c>
      <c r="B51" s="14"/>
      <c r="C51" s="59"/>
      <c r="D51" s="49" t="s">
        <v>149</v>
      </c>
      <c r="E51" s="39"/>
      <c r="F51" s="43">
        <v>46</v>
      </c>
      <c r="G51" s="16" t="s">
        <v>108</v>
      </c>
      <c r="H51" s="22">
        <v>1</v>
      </c>
      <c r="I51" s="22"/>
      <c r="J51" s="23"/>
    </row>
    <row r="52" spans="1:10" s="12" customFormat="1" ht="30" x14ac:dyDescent="0.25">
      <c r="A52" s="34" t="s">
        <v>18</v>
      </c>
      <c r="B52" s="14"/>
      <c r="C52" s="80" t="s">
        <v>20</v>
      </c>
      <c r="D52" s="17" t="s">
        <v>82</v>
      </c>
      <c r="E52" s="39"/>
      <c r="F52" s="43">
        <v>47</v>
      </c>
      <c r="G52" s="19" t="s">
        <v>61</v>
      </c>
      <c r="H52" s="22">
        <v>2</v>
      </c>
      <c r="I52" s="22"/>
      <c r="J52" s="23"/>
    </row>
    <row r="53" spans="1:10" s="12" customFormat="1" ht="30" x14ac:dyDescent="0.25">
      <c r="A53" s="34" t="s">
        <v>18</v>
      </c>
      <c r="B53" s="14"/>
      <c r="C53" s="81"/>
      <c r="D53" s="17"/>
      <c r="E53" s="39"/>
      <c r="F53" s="43">
        <v>48</v>
      </c>
      <c r="G53" s="19" t="s">
        <v>61</v>
      </c>
      <c r="H53" s="22"/>
      <c r="I53" s="22"/>
      <c r="J53" s="23"/>
    </row>
    <row r="54" spans="1:10" s="12" customFormat="1" ht="30" x14ac:dyDescent="0.25">
      <c r="A54" s="34" t="s">
        <v>18</v>
      </c>
      <c r="B54" s="14"/>
      <c r="C54" s="80" t="s">
        <v>21</v>
      </c>
      <c r="D54" s="17" t="s">
        <v>83</v>
      </c>
      <c r="E54" s="39"/>
      <c r="F54" s="43">
        <v>49</v>
      </c>
      <c r="G54" s="19" t="s">
        <v>62</v>
      </c>
      <c r="H54" s="22">
        <v>2</v>
      </c>
      <c r="I54" s="22"/>
      <c r="J54" s="23"/>
    </row>
    <row r="55" spans="1:10" s="12" customFormat="1" ht="30" x14ac:dyDescent="0.25">
      <c r="A55" s="34" t="s">
        <v>18</v>
      </c>
      <c r="B55" s="14"/>
      <c r="C55" s="82"/>
      <c r="D55" s="17"/>
      <c r="E55" s="39"/>
      <c r="F55" s="43">
        <v>50</v>
      </c>
      <c r="G55" s="19" t="s">
        <v>62</v>
      </c>
      <c r="H55" s="22"/>
      <c r="I55" s="22"/>
      <c r="J55" s="23"/>
    </row>
    <row r="56" spans="1:10" s="12" customFormat="1" ht="45" x14ac:dyDescent="0.25">
      <c r="A56" s="34" t="s">
        <v>18</v>
      </c>
      <c r="B56" s="14"/>
      <c r="C56" s="82"/>
      <c r="D56" s="17"/>
      <c r="E56" s="39"/>
      <c r="F56" s="43">
        <v>51</v>
      </c>
      <c r="G56" s="16" t="s">
        <v>119</v>
      </c>
      <c r="H56" s="22">
        <v>1</v>
      </c>
      <c r="I56" s="22"/>
      <c r="J56" s="23"/>
    </row>
    <row r="57" spans="1:10" s="12" customFormat="1" ht="30" x14ac:dyDescent="0.25">
      <c r="A57" s="34" t="s">
        <v>18</v>
      </c>
      <c r="B57" s="14"/>
      <c r="C57" s="82"/>
      <c r="D57" s="17" t="s">
        <v>84</v>
      </c>
      <c r="E57" s="39"/>
      <c r="F57" s="43">
        <v>52</v>
      </c>
      <c r="G57" s="19" t="s">
        <v>29</v>
      </c>
      <c r="H57" s="22">
        <v>1</v>
      </c>
      <c r="I57" s="22"/>
      <c r="J57" s="23"/>
    </row>
    <row r="58" spans="1:10" s="12" customFormat="1" ht="45" x14ac:dyDescent="0.25">
      <c r="A58" s="34" t="s">
        <v>18</v>
      </c>
      <c r="B58" s="14"/>
      <c r="C58" s="81"/>
      <c r="D58" s="17" t="s">
        <v>44</v>
      </c>
      <c r="E58" s="39"/>
      <c r="F58" s="43">
        <v>53</v>
      </c>
      <c r="G58" s="19" t="s">
        <v>44</v>
      </c>
      <c r="H58" s="22">
        <v>1</v>
      </c>
      <c r="I58" s="22"/>
      <c r="J58" s="23">
        <v>1</v>
      </c>
    </row>
    <row r="59" spans="1:10" s="12" customFormat="1" ht="30" x14ac:dyDescent="0.25">
      <c r="A59" s="34" t="s">
        <v>18</v>
      </c>
      <c r="B59" s="14"/>
      <c r="C59" s="80" t="s">
        <v>22</v>
      </c>
      <c r="D59" s="17" t="s">
        <v>85</v>
      </c>
      <c r="E59" s="39"/>
      <c r="F59" s="43">
        <v>54</v>
      </c>
      <c r="G59" s="19" t="s">
        <v>42</v>
      </c>
      <c r="H59" s="22">
        <v>2</v>
      </c>
      <c r="I59" s="22"/>
      <c r="J59" s="23"/>
    </row>
    <row r="60" spans="1:10" s="12" customFormat="1" ht="30" x14ac:dyDescent="0.25">
      <c r="A60" s="34" t="s">
        <v>18</v>
      </c>
      <c r="B60" s="14"/>
      <c r="C60" s="81"/>
      <c r="D60" s="17"/>
      <c r="E60" s="39"/>
      <c r="F60" s="43">
        <v>55</v>
      </c>
      <c r="G60" s="19" t="s">
        <v>42</v>
      </c>
      <c r="H60" s="22"/>
      <c r="I60" s="22"/>
      <c r="J60" s="23"/>
    </row>
    <row r="61" spans="1:10" s="12" customFormat="1" ht="30" x14ac:dyDescent="0.25">
      <c r="A61" s="34" t="s">
        <v>18</v>
      </c>
      <c r="B61" s="14"/>
      <c r="C61" s="80" t="s">
        <v>23</v>
      </c>
      <c r="D61" s="17" t="s">
        <v>86</v>
      </c>
      <c r="E61" s="39"/>
      <c r="F61" s="43">
        <v>56</v>
      </c>
      <c r="G61" s="19" t="s">
        <v>43</v>
      </c>
      <c r="H61" s="22">
        <v>2</v>
      </c>
      <c r="I61" s="22"/>
      <c r="J61" s="23"/>
    </row>
    <row r="62" spans="1:10" s="12" customFormat="1" ht="38.25" customHeight="1" x14ac:dyDescent="0.25">
      <c r="A62" s="34" t="s">
        <v>18</v>
      </c>
      <c r="B62" s="14"/>
      <c r="C62" s="81"/>
      <c r="D62" s="17"/>
      <c r="E62" s="39"/>
      <c r="F62" s="43">
        <v>57</v>
      </c>
      <c r="G62" s="19" t="s">
        <v>43</v>
      </c>
      <c r="H62" s="22"/>
      <c r="I62" s="22"/>
      <c r="J62" s="23"/>
    </row>
    <row r="63" spans="1:10" s="12" customFormat="1" ht="45" x14ac:dyDescent="0.25">
      <c r="A63" s="34" t="s">
        <v>18</v>
      </c>
      <c r="B63" s="14"/>
      <c r="C63" s="33"/>
      <c r="D63" s="17" t="s">
        <v>63</v>
      </c>
      <c r="E63" s="39"/>
      <c r="F63" s="43">
        <v>58</v>
      </c>
      <c r="G63" s="19" t="s">
        <v>118</v>
      </c>
      <c r="H63" s="22">
        <v>1</v>
      </c>
      <c r="I63" s="22"/>
      <c r="J63" s="23">
        <v>1</v>
      </c>
    </row>
    <row r="64" spans="1:10" s="12" customFormat="1" ht="30" x14ac:dyDescent="0.25">
      <c r="A64" s="34" t="s">
        <v>18</v>
      </c>
      <c r="B64" s="14"/>
      <c r="C64" s="33"/>
      <c r="D64" s="17" t="s">
        <v>90</v>
      </c>
      <c r="E64" s="39"/>
      <c r="F64" s="43">
        <v>59</v>
      </c>
      <c r="G64" s="21" t="s">
        <v>64</v>
      </c>
      <c r="H64" s="22">
        <v>1</v>
      </c>
      <c r="I64" s="22"/>
      <c r="J64" s="23"/>
    </row>
    <row r="65" spans="1:10" s="12" customFormat="1" ht="30" x14ac:dyDescent="0.25">
      <c r="A65" s="34" t="s">
        <v>18</v>
      </c>
      <c r="B65" s="14"/>
      <c r="C65" s="33"/>
      <c r="D65" s="17" t="s">
        <v>91</v>
      </c>
      <c r="E65" s="39"/>
      <c r="F65" s="43">
        <v>60</v>
      </c>
      <c r="G65" s="19" t="s">
        <v>45</v>
      </c>
      <c r="H65" s="22">
        <v>1</v>
      </c>
      <c r="I65" s="22"/>
      <c r="J65" s="23"/>
    </row>
    <row r="66" spans="1:10" s="12" customFormat="1" ht="45" x14ac:dyDescent="0.25">
      <c r="A66" s="34" t="s">
        <v>18</v>
      </c>
      <c r="B66" s="14"/>
      <c r="C66" s="33"/>
      <c r="D66" s="17"/>
      <c r="E66" s="39"/>
      <c r="F66" s="43">
        <v>61</v>
      </c>
      <c r="G66" s="19" t="s">
        <v>107</v>
      </c>
      <c r="H66" s="22">
        <v>1</v>
      </c>
      <c r="I66" s="22"/>
      <c r="J66" s="23"/>
    </row>
    <row r="67" spans="1:10" s="12" customFormat="1" ht="30" x14ac:dyDescent="0.25">
      <c r="A67" s="34" t="s">
        <v>18</v>
      </c>
      <c r="B67" s="14"/>
      <c r="C67" s="33"/>
      <c r="D67" s="17"/>
      <c r="E67" s="39"/>
      <c r="F67" s="43">
        <v>62</v>
      </c>
      <c r="G67" s="19" t="s">
        <v>122</v>
      </c>
      <c r="H67" s="22">
        <v>1</v>
      </c>
      <c r="I67" s="22">
        <v>1</v>
      </c>
      <c r="J67" s="23"/>
    </row>
    <row r="68" spans="1:10" s="12" customFormat="1" ht="30" x14ac:dyDescent="0.25">
      <c r="A68" s="34" t="s">
        <v>24</v>
      </c>
      <c r="B68" s="14"/>
      <c r="C68" s="54" t="s">
        <v>48</v>
      </c>
      <c r="D68" s="17" t="s">
        <v>87</v>
      </c>
      <c r="E68" s="39"/>
      <c r="F68" s="43">
        <v>63</v>
      </c>
      <c r="G68" s="19" t="s">
        <v>46</v>
      </c>
      <c r="H68" s="22">
        <v>1</v>
      </c>
      <c r="I68" s="22"/>
      <c r="J68" s="23"/>
    </row>
    <row r="69" spans="1:10" s="12" customFormat="1" ht="60" x14ac:dyDescent="0.25">
      <c r="A69" s="34" t="s">
        <v>24</v>
      </c>
      <c r="B69" s="14"/>
      <c r="C69" s="55"/>
      <c r="D69" s="17" t="s">
        <v>88</v>
      </c>
      <c r="E69" s="39" t="s">
        <v>102</v>
      </c>
      <c r="F69" s="43">
        <v>64</v>
      </c>
      <c r="G69" s="19" t="s">
        <v>47</v>
      </c>
      <c r="H69" s="22">
        <v>1</v>
      </c>
      <c r="I69" s="22"/>
      <c r="J69" s="23"/>
    </row>
    <row r="70" spans="1:10" s="12" customFormat="1" ht="30" x14ac:dyDescent="0.25">
      <c r="A70" s="34" t="s">
        <v>24</v>
      </c>
      <c r="B70" s="14"/>
      <c r="C70" s="56"/>
      <c r="D70" s="17"/>
      <c r="E70" s="39" t="s">
        <v>30</v>
      </c>
      <c r="F70" s="43">
        <v>65</v>
      </c>
      <c r="G70" s="20" t="s">
        <v>30</v>
      </c>
      <c r="H70" s="22">
        <v>1</v>
      </c>
      <c r="I70" s="22"/>
      <c r="J70" s="23"/>
    </row>
    <row r="71" spans="1:10" s="12" customFormat="1" ht="45" x14ac:dyDescent="0.25">
      <c r="A71" s="34"/>
      <c r="B71" s="14"/>
      <c r="C71" s="33"/>
      <c r="D71" s="17" t="s">
        <v>98</v>
      </c>
      <c r="E71" s="39"/>
      <c r="F71" s="43">
        <v>66</v>
      </c>
      <c r="G71" s="51" t="s">
        <v>151</v>
      </c>
      <c r="H71" s="22">
        <v>1</v>
      </c>
      <c r="I71" s="22"/>
      <c r="J71" s="23"/>
    </row>
    <row r="72" spans="1:10" s="12" customFormat="1" ht="45" x14ac:dyDescent="0.25">
      <c r="A72" s="34"/>
      <c r="B72" s="14"/>
      <c r="C72" s="33"/>
      <c r="D72" s="17" t="s">
        <v>99</v>
      </c>
      <c r="E72" s="39"/>
      <c r="F72" s="43">
        <v>67</v>
      </c>
      <c r="G72" s="51" t="s">
        <v>150</v>
      </c>
      <c r="H72" s="22">
        <v>1</v>
      </c>
      <c r="I72" s="22"/>
      <c r="J72" s="23"/>
    </row>
    <row r="73" spans="1:10" s="12" customFormat="1" ht="60.75" thickBot="1" x14ac:dyDescent="0.3">
      <c r="A73" s="35"/>
      <c r="B73" s="36"/>
      <c r="C73" s="37"/>
      <c r="D73" s="41" t="s">
        <v>100</v>
      </c>
      <c r="E73" s="42"/>
      <c r="F73" s="44">
        <v>68</v>
      </c>
      <c r="G73" s="50" t="s">
        <v>101</v>
      </c>
      <c r="H73" s="45">
        <v>1</v>
      </c>
      <c r="I73" s="45"/>
      <c r="J73" s="46"/>
    </row>
    <row r="74" spans="1:10" ht="15.75" x14ac:dyDescent="0.25">
      <c r="H74" s="25">
        <f>SUM(H6:H73)</f>
        <v>68</v>
      </c>
      <c r="I74" s="25">
        <f>SUM(I6:I73)</f>
        <v>4</v>
      </c>
      <c r="J74" s="25">
        <f>SUM(J6:J73)</f>
        <v>7</v>
      </c>
    </row>
  </sheetData>
  <autoFilter ref="A5:J74"/>
  <mergeCells count="22">
    <mergeCell ref="C23:C26"/>
    <mergeCell ref="C16:C19"/>
    <mergeCell ref="C6:C7"/>
    <mergeCell ref="C8:C9"/>
    <mergeCell ref="C11:C14"/>
    <mergeCell ref="A2:J2"/>
    <mergeCell ref="A3:C4"/>
    <mergeCell ref="F3:J3"/>
    <mergeCell ref="H4:J4"/>
    <mergeCell ref="A1:J1"/>
    <mergeCell ref="D3:E4"/>
    <mergeCell ref="C28:C32"/>
    <mergeCell ref="C49:C51"/>
    <mergeCell ref="C39:C41"/>
    <mergeCell ref="C68:C70"/>
    <mergeCell ref="C42:C43"/>
    <mergeCell ref="C44:C45"/>
    <mergeCell ref="C33:C37"/>
    <mergeCell ref="C61:C62"/>
    <mergeCell ref="C59:C60"/>
    <mergeCell ref="C54:C58"/>
    <mergeCell ref="C52:C53"/>
  </mergeCells>
  <pageMargins left="0.23622047244094491" right="0.23622047244094491" top="0.74803149606299213" bottom="0.74803149606299213" header="0.31496062992125984" footer="0.31496062992125984"/>
  <pageSetup paperSize="8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класс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2023-08-17T12:06:09Z</dcterms:modified>
</cp:coreProperties>
</file>